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4FDBD48-B72C-4401-8642-1DE7DA0E1A96}"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<sst xmlns="http://schemas.openxmlformats.org/spreadsheetml/2006/main" count="2813" uniqueCount="1350">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</sst>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454</v>
      </c>
      <c r="B10" s="184"/>
      <c r="C10" s="169" t="str">
        <f>VLOOKUP(A10,lista,2,0)</f>
        <v>G. OPERACIÓN E INSPECCIÓN</v>
      </c>
      <c r="D10" s="169"/>
      <c r="E10" s="169"/>
      <c r="F10" s="169"/>
      <c r="G10" s="169" t="str">
        <f>VLOOKUP(A10,lista,3,0)</f>
        <v>Técnico/a 1</v>
      </c>
      <c r="H10" s="169"/>
      <c r="I10" s="176" t="str">
        <f>VLOOKUP(A10,lista,4,0)</f>
        <v>Técnico/a Patología Edificación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 xml:space="preserve">
Titulación Universitaria Superior:
Arquitecto: Grado + Máster. </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Edk7pGAdsyrabNbizlD4UZnWbFMa+J/N9LicB+ShgE3gtFHBtejqa68teKE5iX9bFR/OFXFIPTnTqKNK5sspw==" saltValue="a76ClIZ5ZjuAxEfdfJuJK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2026-09-17T07:25:39Z</dcterms:modified>
</cp:coreProperties>
</file>